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75631bf5fca5dc02/少年野球/2025年度/連盟通知/市内大会案内/卒業記念大会/"/>
    </mc:Choice>
  </mc:AlternateContent>
  <xr:revisionPtr revIDLastSave="0" documentId="8_{77D1A879-31E6-4B0A-BE17-B2CB107E9F1A}" xr6:coauthVersionLast="47" xr6:coauthVersionMax="47" xr10:uidLastSave="{00000000-0000-0000-0000-000000000000}"/>
  <bookViews>
    <workbookView xWindow="-108" yWindow="-108" windowWidth="23256" windowHeight="13896" xr2:uid="{FC3F1672-236E-403E-8AE9-0090D3FAADDE}"/>
  </bookViews>
  <sheets>
    <sheet name="2025卒業記念大会" sheetId="5" r:id="rId1"/>
    <sheet name="参加チーム調査" sheetId="1" state="hidden" r:id="rId2"/>
  </sheets>
  <definedNames>
    <definedName name="_xlnm.Print_Area" localSheetId="0">'2025卒業記念大会'!$B$1:$O$36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4" i="1"/>
</calcChain>
</file>

<file path=xl/sharedStrings.xml><?xml version="1.0" encoding="utf-8"?>
<sst xmlns="http://schemas.openxmlformats.org/spreadsheetml/2006/main" count="126" uniqueCount="95">
  <si>
    <t>チーム名</t>
    <rPh sb="3" eb="4">
      <t>メイ</t>
    </rPh>
    <phoneticPr fontId="1"/>
  </si>
  <si>
    <t>連合先</t>
    <rPh sb="0" eb="2">
      <t>レンゴウ</t>
    </rPh>
    <rPh sb="2" eb="3">
      <t>サキ</t>
    </rPh>
    <phoneticPr fontId="1"/>
  </si>
  <si>
    <t>常盤平ボーイズ</t>
    <rPh sb="0" eb="3">
      <t>トキワダイラ</t>
    </rPh>
    <phoneticPr fontId="1"/>
  </si>
  <si>
    <t>〇</t>
    <phoneticPr fontId="1"/>
  </si>
  <si>
    <t>牧の原ジュニアーズ</t>
    <rPh sb="0" eb="1">
      <t>マキ</t>
    </rPh>
    <rPh sb="2" eb="3">
      <t>ハラ</t>
    </rPh>
    <phoneticPr fontId="1"/>
  </si>
  <si>
    <t>八柱サンジュニアーズ</t>
    <rPh sb="0" eb="2">
      <t>ヤバシラ</t>
    </rPh>
    <phoneticPr fontId="1"/>
  </si>
  <si>
    <t>セントラルパークス</t>
    <phoneticPr fontId="1"/>
  </si>
  <si>
    <t>双葉</t>
    <rPh sb="0" eb="2">
      <t>フタバ</t>
    </rPh>
    <phoneticPr fontId="1"/>
  </si>
  <si>
    <t>野菊野ファイターズ</t>
    <rPh sb="0" eb="3">
      <t>ノギクノ</t>
    </rPh>
    <phoneticPr fontId="1"/>
  </si>
  <si>
    <t>大橋みどりファイターズ</t>
    <rPh sb="0" eb="2">
      <t>オオハシ</t>
    </rPh>
    <phoneticPr fontId="1"/>
  </si>
  <si>
    <t>矢切コンドルス</t>
    <rPh sb="0" eb="2">
      <t>ヤギリ</t>
    </rPh>
    <phoneticPr fontId="1"/>
  </si>
  <si>
    <t>高塚新田ラークス</t>
    <rPh sb="0" eb="2">
      <t>タカツカ</t>
    </rPh>
    <rPh sb="2" eb="4">
      <t>シンデン</t>
    </rPh>
    <phoneticPr fontId="1"/>
  </si>
  <si>
    <t>新松戸リトルベアーズ</t>
    <rPh sb="0" eb="3">
      <t>シンマツド</t>
    </rPh>
    <phoneticPr fontId="1"/>
  </si>
  <si>
    <t>根木内ヤングスターズ</t>
    <rPh sb="0" eb="3">
      <t>ネギウチ</t>
    </rPh>
    <phoneticPr fontId="1"/>
  </si>
  <si>
    <t>小金原ビクトリー</t>
    <rPh sb="0" eb="3">
      <t>コガネハラ</t>
    </rPh>
    <phoneticPr fontId="1"/>
  </si>
  <si>
    <t>五香メッツ</t>
    <rPh sb="0" eb="2">
      <t>ゴコウ</t>
    </rPh>
    <phoneticPr fontId="1"/>
  </si>
  <si>
    <t>松戸ＫＳカージナルス</t>
    <rPh sb="0" eb="2">
      <t>マツド</t>
    </rPh>
    <phoneticPr fontId="1"/>
  </si>
  <si>
    <t>合　計</t>
    <rPh sb="0" eb="1">
      <t>ゴウ</t>
    </rPh>
    <rPh sb="2" eb="3">
      <t>ケイ</t>
    </rPh>
    <phoneticPr fontId="1"/>
  </si>
  <si>
    <t>３位決定戦</t>
    <rPh sb="1" eb="2">
      <t>イ</t>
    </rPh>
    <rPh sb="2" eb="5">
      <t>ケッテイセン</t>
    </rPh>
    <phoneticPr fontId="1"/>
  </si>
  <si>
    <t>千駄堀</t>
    <rPh sb="0" eb="3">
      <t>センダボリ</t>
    </rPh>
    <phoneticPr fontId="1"/>
  </si>
  <si>
    <t>試合会場</t>
    <rPh sb="0" eb="2">
      <t>シアイ</t>
    </rPh>
    <rPh sb="2" eb="4">
      <t>カイジョウ</t>
    </rPh>
    <phoneticPr fontId="9"/>
  </si>
  <si>
    <t>開催日程</t>
    <rPh sb="0" eb="2">
      <t>カイサイ</t>
    </rPh>
    <rPh sb="2" eb="4">
      <t>ニッテイ</t>
    </rPh>
    <phoneticPr fontId="9"/>
  </si>
  <si>
    <t>閉会式</t>
    <rPh sb="0" eb="3">
      <t>ヘイカイシキ</t>
    </rPh>
    <phoneticPr fontId="9"/>
  </si>
  <si>
    <t>開会式</t>
    <rPh sb="0" eb="2">
      <t>カイカイ</t>
    </rPh>
    <rPh sb="2" eb="3">
      <t>シキ</t>
    </rPh>
    <phoneticPr fontId="9"/>
  </si>
  <si>
    <t>大会概要</t>
  </si>
  <si>
    <t>2025卒業記念大会参加チーム</t>
    <rPh sb="4" eb="6">
      <t>ソツギョウ</t>
    </rPh>
    <rPh sb="6" eb="8">
      <t>キネン</t>
    </rPh>
    <rPh sb="8" eb="10">
      <t>タイカイ</t>
    </rPh>
    <rPh sb="10" eb="12">
      <t>サンカ</t>
    </rPh>
    <phoneticPr fontId="1"/>
  </si>
  <si>
    <t>BC大和</t>
    <rPh sb="2" eb="4">
      <t>ヤマト</t>
    </rPh>
    <phoneticPr fontId="1"/>
  </si>
  <si>
    <t>双葉</t>
    <rPh sb="0" eb="2">
      <t>フタバ</t>
    </rPh>
    <phoneticPr fontId="1"/>
  </si>
  <si>
    <t>ＢＣ大和</t>
    <rPh sb="2" eb="4">
      <t>ヤマト</t>
    </rPh>
    <phoneticPr fontId="1"/>
  </si>
  <si>
    <t>第50回 松戸市少年軟式野球連盟卒業記念大会（読売新聞旗争奪戦）</t>
    <rPh sb="0" eb="1">
      <t>ダイ</t>
    </rPh>
    <rPh sb="3" eb="4">
      <t>カイ</t>
    </rPh>
    <rPh sb="5" eb="8">
      <t>マツドシ</t>
    </rPh>
    <rPh sb="8" eb="10">
      <t>ショウネン</t>
    </rPh>
    <rPh sb="10" eb="12">
      <t>ナンシキ</t>
    </rPh>
    <rPh sb="12" eb="14">
      <t>ヤキュウ</t>
    </rPh>
    <rPh sb="14" eb="16">
      <t>レンメイ</t>
    </rPh>
    <rPh sb="16" eb="18">
      <t>ソツギョウ</t>
    </rPh>
    <rPh sb="18" eb="20">
      <t>キネン</t>
    </rPh>
    <rPh sb="20" eb="22">
      <t>タイカイ</t>
    </rPh>
    <rPh sb="23" eb="25">
      <t>ヨミウリ</t>
    </rPh>
    <rPh sb="25" eb="27">
      <t>シンブン</t>
    </rPh>
    <rPh sb="27" eb="28">
      <t>キ</t>
    </rPh>
    <rPh sb="28" eb="29">
      <t>）</t>
    </rPh>
    <rPh sb="29" eb="31">
      <t>ソウダツセン</t>
    </rPh>
    <phoneticPr fontId="9"/>
  </si>
  <si>
    <t>11/22(土)</t>
    <phoneticPr fontId="9"/>
  </si>
  <si>
    <t>実施なし</t>
    <rPh sb="0" eb="2">
      <t xml:space="preserve">ジッシ </t>
    </rPh>
    <phoneticPr fontId="9"/>
  </si>
  <si>
    <t>運動公園</t>
    <rPh sb="0" eb="2">
      <t xml:space="preserve">ウンドウ </t>
    </rPh>
    <rPh sb="2" eb="4">
      <t xml:space="preserve">コウエｎ </t>
    </rPh>
    <phoneticPr fontId="1"/>
  </si>
  <si>
    <t>運動公園利用実績</t>
    <rPh sb="0" eb="2">
      <t xml:space="preserve">ウンドウ </t>
    </rPh>
    <rPh sb="2" eb="4">
      <t xml:space="preserve">コウエｎ </t>
    </rPh>
    <rPh sb="4" eb="6">
      <t xml:space="preserve">リヨウ </t>
    </rPh>
    <rPh sb="6" eb="8">
      <t xml:space="preserve">ジッセキ </t>
    </rPh>
    <phoneticPr fontId="1"/>
  </si>
  <si>
    <t>春季</t>
    <rPh sb="0" eb="2">
      <t xml:space="preserve">シュンキ </t>
    </rPh>
    <phoneticPr fontId="1"/>
  </si>
  <si>
    <t>秋季</t>
    <rPh sb="0" eb="2">
      <t xml:space="preserve">シュウキ </t>
    </rPh>
    <phoneticPr fontId="1"/>
  </si>
  <si>
    <t>松戸KSカージナルス</t>
    <rPh sb="0" eb="2">
      <t xml:space="preserve">マツド </t>
    </rPh>
    <phoneticPr fontId="1"/>
  </si>
  <si>
    <t>新松戸リトルベアーズ</t>
    <rPh sb="0" eb="3">
      <t xml:space="preserve">シンマツド </t>
    </rPh>
    <phoneticPr fontId="1"/>
  </si>
  <si>
    <t>小金原ビクトリー</t>
    <rPh sb="0" eb="3">
      <t xml:space="preserve">コガネハラ </t>
    </rPh>
    <phoneticPr fontId="1"/>
  </si>
  <si>
    <t>矢切コンドルス</t>
    <rPh sb="0" eb="2">
      <t xml:space="preserve">ヤギリ </t>
    </rPh>
    <phoneticPr fontId="1"/>
  </si>
  <si>
    <t>高塚新田ラークス</t>
    <rPh sb="0" eb="2">
      <t xml:space="preserve">タカツカ </t>
    </rPh>
    <rPh sb="2" eb="4">
      <t xml:space="preserve">シンデｎ </t>
    </rPh>
    <phoneticPr fontId="1"/>
  </si>
  <si>
    <t>根木内ヤングスターズ</t>
    <rPh sb="0" eb="3">
      <t xml:space="preserve">ネギウチ </t>
    </rPh>
    <phoneticPr fontId="1"/>
  </si>
  <si>
    <t>八柱サンジュニアーズ</t>
    <rPh sb="0" eb="2">
      <t xml:space="preserve">ヤバシラ </t>
    </rPh>
    <phoneticPr fontId="1"/>
  </si>
  <si>
    <t>常盤平ボーイズ</t>
    <rPh sb="0" eb="3">
      <t xml:space="preserve">トキワダイラ </t>
    </rPh>
    <phoneticPr fontId="1"/>
  </si>
  <si>
    <t>双葉・BC大和連合</t>
    <rPh sb="0" eb="2">
      <t xml:space="preserve">フタバ </t>
    </rPh>
    <rPh sb="5" eb="7">
      <t xml:space="preserve">ヤマト </t>
    </rPh>
    <rPh sb="7" eb="9">
      <t xml:space="preserve">レンゴウ </t>
    </rPh>
    <phoneticPr fontId="1"/>
  </si>
  <si>
    <t>大橋みどりファイターズ</t>
    <rPh sb="0" eb="2">
      <t xml:space="preserve">オオハシ </t>
    </rPh>
    <phoneticPr fontId="1"/>
  </si>
  <si>
    <t>野菊野ファイターズ</t>
    <rPh sb="0" eb="3">
      <t xml:space="preserve">ノギクノ </t>
    </rPh>
    <phoneticPr fontId="1"/>
  </si>
  <si>
    <t>五香メッツ</t>
    <rPh sb="0" eb="2">
      <t xml:space="preserve">ゴコウ </t>
    </rPh>
    <phoneticPr fontId="1"/>
  </si>
  <si>
    <t>牧の原ジュニアーズ</t>
    <rPh sb="0" eb="1">
      <t xml:space="preserve">マキノハラ </t>
    </rPh>
    <phoneticPr fontId="1"/>
  </si>
  <si>
    <t>11/22 公-1
8:00〜
審判（公-2）</t>
    <rPh sb="6" eb="7">
      <t xml:space="preserve">コウエｎ </t>
    </rPh>
    <rPh sb="16" eb="18">
      <t xml:space="preserve">シンパｎ </t>
    </rPh>
    <rPh sb="19" eb="20">
      <t xml:space="preserve">コウエｎ </t>
    </rPh>
    <phoneticPr fontId="9"/>
  </si>
  <si>
    <t>11/22 公-2
10:00〜
審判（公-1）</t>
    <rPh sb="6" eb="7">
      <t xml:space="preserve">コウエｎ </t>
    </rPh>
    <rPh sb="17" eb="19">
      <t xml:space="preserve">シンパｎ </t>
    </rPh>
    <rPh sb="20" eb="21">
      <t xml:space="preserve">コウエｎ </t>
    </rPh>
    <phoneticPr fontId="9"/>
  </si>
  <si>
    <t>11/22 公-4
14:00〜
審判（公-3）</t>
    <rPh sb="6" eb="7">
      <t xml:space="preserve">コウエｎ </t>
    </rPh>
    <rPh sb="17" eb="19">
      <t xml:space="preserve">シンパｎ </t>
    </rPh>
    <rPh sb="20" eb="21">
      <t xml:space="preserve">コウエｎ </t>
    </rPh>
    <phoneticPr fontId="9"/>
  </si>
  <si>
    <t>11/22 公-3
12:00〜
審判（公-4）</t>
    <rPh sb="6" eb="7">
      <t xml:space="preserve">コウエｎ </t>
    </rPh>
    <rPh sb="17" eb="19">
      <t xml:space="preserve">シンパｎ </t>
    </rPh>
    <rPh sb="20" eb="21">
      <t xml:space="preserve">コウエｎ </t>
    </rPh>
    <phoneticPr fontId="9"/>
  </si>
  <si>
    <t>11/30(日)</t>
    <rPh sb="6" eb="7">
      <t xml:space="preserve">ニチ </t>
    </rPh>
    <phoneticPr fontId="1"/>
  </si>
  <si>
    <t>協賛社様</t>
    <rPh sb="0" eb="3">
      <t xml:space="preserve">キョウサンシャ </t>
    </rPh>
    <rPh sb="3" eb="4">
      <t xml:space="preserve">サマ </t>
    </rPh>
    <phoneticPr fontId="9"/>
  </si>
  <si>
    <t>肉匠源蔵様、SOMY'S DELI 888株式会社様</t>
    <rPh sb="0" eb="1">
      <t xml:space="preserve">ニク </t>
    </rPh>
    <rPh sb="2" eb="4">
      <t xml:space="preserve">ゲンゾウ </t>
    </rPh>
    <rPh sb="4" eb="5">
      <t xml:space="preserve">サマ </t>
    </rPh>
    <rPh sb="21" eb="25">
      <t xml:space="preserve">カブシキガイシャ </t>
    </rPh>
    <rPh sb="25" eb="26">
      <t xml:space="preserve">サマ </t>
    </rPh>
    <phoneticPr fontId="9"/>
  </si>
  <si>
    <t>11/24(月)</t>
    <rPh sb="6" eb="7">
      <t xml:space="preserve">ゲツ </t>
    </rPh>
    <phoneticPr fontId="9"/>
  </si>
  <si>
    <t>11/24 千-1
10:30〜
審判（千-2）</t>
    <rPh sb="6" eb="7">
      <t xml:space="preserve">セｎ </t>
    </rPh>
    <rPh sb="17" eb="19">
      <t xml:space="preserve">シンパｎ </t>
    </rPh>
    <rPh sb="20" eb="21">
      <t>セン</t>
    </rPh>
    <phoneticPr fontId="9"/>
  </si>
  <si>
    <t>11/24 千-2
12:30〜
審判（千-1）</t>
    <rPh sb="6" eb="7">
      <t xml:space="preserve">セン </t>
    </rPh>
    <rPh sb="17" eb="19">
      <t xml:space="preserve">シンパｎ </t>
    </rPh>
    <rPh sb="20" eb="21">
      <t>セン</t>
    </rPh>
    <phoneticPr fontId="9"/>
  </si>
  <si>
    <t>０</t>
    <phoneticPr fontId="1"/>
  </si>
  <si>
    <t>2</t>
    <phoneticPr fontId="1"/>
  </si>
  <si>
    <t>9</t>
    <phoneticPr fontId="1"/>
  </si>
  <si>
    <t>11/30(日)</t>
    <rPh sb="6" eb="7">
      <t xml:space="preserve">ニチ </t>
    </rPh>
    <phoneticPr fontId="9"/>
  </si>
  <si>
    <t>10</t>
    <phoneticPr fontId="1"/>
  </si>
  <si>
    <t>7</t>
    <phoneticPr fontId="1"/>
  </si>
  <si>
    <t>6</t>
    <phoneticPr fontId="1"/>
  </si>
  <si>
    <t>4</t>
    <phoneticPr fontId="1"/>
  </si>
  <si>
    <t>3</t>
    <phoneticPr fontId="1"/>
  </si>
  <si>
    <t>千駄堀</t>
    <rPh sb="0" eb="3">
      <t xml:space="preserve">センダボリ </t>
    </rPh>
    <phoneticPr fontId="1"/>
  </si>
  <si>
    <t>12/6(土)</t>
    <rPh sb="5" eb="6">
      <t xml:space="preserve">ド </t>
    </rPh>
    <phoneticPr fontId="9"/>
  </si>
  <si>
    <t>12/13(土)</t>
    <rPh sb="6" eb="7">
      <t xml:space="preserve">ド </t>
    </rPh>
    <phoneticPr fontId="1"/>
  </si>
  <si>
    <t>12/20(土) 千駄堀</t>
    <rPh sb="6" eb="7">
      <t>ド</t>
    </rPh>
    <rPh sb="9" eb="12">
      <t>センダボリ</t>
    </rPh>
    <phoneticPr fontId="1"/>
  </si>
  <si>
    <t>千駄堀</t>
    <rPh sb="0" eb="2">
      <t xml:space="preserve">センダボリ </t>
    </rPh>
    <phoneticPr fontId="1"/>
  </si>
  <si>
    <t>12/13 千-1
10:00～
(審判部)</t>
    <rPh sb="6" eb="7">
      <t xml:space="preserve">セｎ </t>
    </rPh>
    <rPh sb="18" eb="20">
      <t>シンパン</t>
    </rPh>
    <phoneticPr fontId="9"/>
  </si>
  <si>
    <t>12/13 千-2
12:00～
(審判部)</t>
    <rPh sb="6" eb="7">
      <t xml:space="preserve">セｎ </t>
    </rPh>
    <phoneticPr fontId="9"/>
  </si>
  <si>
    <t>11/22（土）、24（月祝）、30（日）、12/6（土）、12/13（土）、12/20（土）</t>
    <rPh sb="12" eb="13">
      <t>ゲツ</t>
    </rPh>
    <rPh sb="13" eb="14">
      <t>シュク</t>
    </rPh>
    <rPh sb="27" eb="28">
      <t xml:space="preserve">ドイ </t>
    </rPh>
    <rPh sb="36" eb="37">
      <t>ド</t>
    </rPh>
    <rPh sb="45" eb="46">
      <t xml:space="preserve">ド </t>
    </rPh>
    <phoneticPr fontId="9"/>
  </si>
  <si>
    <t>11/30 千-1
9:30～
審判 (千-3)</t>
    <phoneticPr fontId="9"/>
  </si>
  <si>
    <t>11/30 千-2
11:30～
審判 (千-1)</t>
    <rPh sb="5" eb="6">
      <t>セン</t>
    </rPh>
    <rPh sb="20" eb="21">
      <t>セン</t>
    </rPh>
    <phoneticPr fontId="9"/>
  </si>
  <si>
    <t>11/30 千-3
13:30～
審判 (千-2)</t>
    <rPh sb="5" eb="6">
      <t>セン</t>
    </rPh>
    <rPh sb="20" eb="21">
      <t>セン</t>
    </rPh>
    <phoneticPr fontId="9"/>
  </si>
  <si>
    <t>運動公園</t>
    <rPh sb="0" eb="2">
      <t xml:space="preserve">ウンドウ </t>
    </rPh>
    <rPh sb="2" eb="4">
      <t xml:space="preserve">コウエｎ センダボリ </t>
    </rPh>
    <phoneticPr fontId="1"/>
  </si>
  <si>
    <t>1</t>
    <phoneticPr fontId="1"/>
  </si>
  <si>
    <t>0</t>
    <phoneticPr fontId="1"/>
  </si>
  <si>
    <t>5</t>
    <phoneticPr fontId="1"/>
  </si>
  <si>
    <t>江戸川</t>
    <rPh sb="0" eb="3">
      <t xml:space="preserve">エドガワ </t>
    </rPh>
    <phoneticPr fontId="1"/>
  </si>
  <si>
    <t>12/6 江-1
9:30～
(審判部)</t>
    <rPh sb="4" eb="5">
      <t>セン</t>
    </rPh>
    <rPh sb="5" eb="6">
      <t>🖼️</t>
    </rPh>
    <rPh sb="15" eb="16">
      <t>セン</t>
    </rPh>
    <rPh sb="16" eb="19">
      <t xml:space="preserve">シンパンブ </t>
    </rPh>
    <phoneticPr fontId="9"/>
  </si>
  <si>
    <t>松戸運動公園野球場、千駄堀多目的広場、連盟江戸川グラウンドほか</t>
    <rPh sb="0" eb="2">
      <t>マツド</t>
    </rPh>
    <rPh sb="2" eb="9">
      <t>ウンドウコウエンヤキュウジョウ</t>
    </rPh>
    <rPh sb="19" eb="21">
      <t xml:space="preserve">レンメイ </t>
    </rPh>
    <rPh sb="21" eb="24">
      <t xml:space="preserve">エドガワ </t>
    </rPh>
    <phoneticPr fontId="1"/>
  </si>
  <si>
    <t>12</t>
    <phoneticPr fontId="1"/>
  </si>
  <si>
    <t>8</t>
    <phoneticPr fontId="1"/>
  </si>
  <si>
    <t>12/20 千-1
10:30～
(審判部)</t>
    <rPh sb="6" eb="7">
      <t>セン</t>
    </rPh>
    <phoneticPr fontId="9"/>
  </si>
  <si>
    <t>12/20 千-2
13:00～
(審判部)</t>
    <rPh sb="6" eb="7">
      <t>セン</t>
    </rPh>
    <phoneticPr fontId="1"/>
  </si>
  <si>
    <t>12/20（土）　千駄堀　開式：14：30　全チーム6年生全員参加（女子選手表彰）</t>
    <rPh sb="6" eb="7">
      <t xml:space="preserve">ド </t>
    </rPh>
    <rPh sb="8" eb="11">
      <t>センダボリ</t>
    </rPh>
    <rPh sb="22" eb="23">
      <t xml:space="preserve">ゼンチーム </t>
    </rPh>
    <rPh sb="27" eb="29">
      <t xml:space="preserve">ネンセイ </t>
    </rPh>
    <rPh sb="29" eb="31">
      <t xml:space="preserve">ゼンイｎ </t>
    </rPh>
    <rPh sb="31" eb="33">
      <t xml:space="preserve">サンカ </t>
    </rPh>
    <rPh sb="34" eb="36">
      <t xml:space="preserve">ジョシ </t>
    </rPh>
    <rPh sb="36" eb="38">
      <t xml:space="preserve">センシュ </t>
    </rPh>
    <rPh sb="38" eb="40">
      <t xml:space="preserve">ヒョウショウ </t>
    </rPh>
    <phoneticPr fontId="1"/>
  </si>
  <si>
    <t>優勝 ： 常盤平ボーイズ</t>
    <rPh sb="5" eb="8">
      <t xml:space="preserve">トキワダイラ </t>
    </rPh>
    <phoneticPr fontId="9"/>
  </si>
  <si>
    <t>３位：野菊野ファイターズ</t>
    <rPh sb="1" eb="2">
      <t>イ</t>
    </rPh>
    <rPh sb="3" eb="6">
      <t xml:space="preserve">ノギクノ </t>
    </rPh>
    <phoneticPr fontId="1"/>
  </si>
  <si>
    <t>３</t>
    <phoneticPr fontId="1"/>
  </si>
  <si>
    <t>準優勝：セントラルパークス</t>
    <rPh sb="0" eb="3">
      <t xml:space="preserve">ジュンユウショウ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</si>
</sst>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12"/>
      <name val="游ゴシック"/>
      <family val="3"/>
      <charset val="128"/>
      <scheme val="minor"/>
    </font>
    <font>
      <b/>
      <u/>
      <sz val="18"/>
      <name val="游ゴシック"/>
      <family val="3"/>
      <charset val="128"/>
      <scheme val="minor"/>
    </font>
    <font>
      <b/>
      <strike/>
      <u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/>
      <right/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8" fillId="0" borderId="0" xfId="0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wrapText="1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2" fillId="0" borderId="0" xfId="0" applyFont="1" applyAlignment="1"/>
    <xf numFmtId="0" fontId="2" fillId="0" borderId="18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0" fontId="7" fillId="0" borderId="21" xfId="0" quotePrefix="1" applyFont="1" applyBorder="1" applyAlignment="1">
      <alignment horizontal="center" vertical="center"/>
    </xf>
    <xf numFmtId="0" fontId="4" fillId="0" borderId="19" xfId="0" applyFont="1" applyBorder="1" applyAlignment="1"/>
    <xf numFmtId="0" fontId="3" fillId="0" borderId="0" xfId="0" applyFont="1" applyAlignment="1"/>
    <xf numFmtId="49" fontId="5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3" fillId="0" borderId="0" xfId="0" quotePrefix="1" applyNumberFormat="1" applyFont="1" applyAlignment="1">
      <alignment horizontal="center" vertical="center" shrinkToFit="1"/>
    </xf>
    <xf numFmtId="49" fontId="3" fillId="0" borderId="0" xfId="0" quotePrefix="1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quotePrefix="1" applyNumberFormat="1" applyFont="1" applyAlignment="1">
      <alignment horizontal="center" vertical="center" shrinkToFit="1"/>
    </xf>
    <xf numFmtId="49" fontId="6" fillId="0" borderId="0" xfId="0" quotePrefix="1" applyNumberFormat="1" applyFont="1">
      <alignment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/>
    </xf>
    <xf numFmtId="0" fontId="6" fillId="0" borderId="0" xfId="0" quotePrefix="1" applyFont="1">
      <alignment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49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right" vertical="center"/>
    </xf>
    <xf numFmtId="49" fontId="13" fillId="0" borderId="7" xfId="0" applyNumberFormat="1" applyFont="1" applyBorder="1">
      <alignment vertical="center"/>
    </xf>
    <xf numFmtId="49" fontId="13" fillId="0" borderId="7" xfId="0" applyNumberFormat="1" applyFont="1" applyBorder="1" applyAlignment="1">
      <alignment horizontal="left" vertical="center"/>
    </xf>
    <xf numFmtId="49" fontId="13" fillId="0" borderId="6" xfId="0" applyNumberFormat="1" applyFont="1" applyBorder="1" applyAlignment="1">
      <alignment horizontal="right"/>
    </xf>
    <xf numFmtId="49" fontId="13" fillId="0" borderId="0" xfId="0" applyNumberFormat="1" applyFont="1">
      <alignment vertical="center"/>
    </xf>
    <xf numFmtId="0" fontId="13" fillId="0" borderId="0" xfId="0" applyFont="1" applyAlignment="1">
      <alignment horizontal="right"/>
    </xf>
    <xf numFmtId="0" fontId="13" fillId="0" borderId="0" xfId="0" applyFont="1">
      <alignment vertical="center"/>
    </xf>
    <xf numFmtId="0" fontId="14" fillId="0" borderId="5" xfId="0" applyFont="1" applyBorder="1">
      <alignment vertical="center"/>
    </xf>
    <xf numFmtId="0" fontId="13" fillId="0" borderId="0" xfId="0" applyFont="1" applyAlignment="1">
      <alignment horizontal="center" wrapText="1"/>
    </xf>
    <xf numFmtId="0" fontId="14" fillId="0" borderId="3" xfId="0" applyFont="1" applyBorder="1">
      <alignment vertical="center"/>
    </xf>
    <xf numFmtId="49" fontId="13" fillId="0" borderId="0" xfId="0" applyNumberFormat="1" applyFont="1" applyAlignment="1">
      <alignment horizontal="left" vertical="center"/>
    </xf>
    <xf numFmtId="49" fontId="14" fillId="0" borderId="6" xfId="0" applyNumberFormat="1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left" vertical="center"/>
    </xf>
    <xf numFmtId="49" fontId="14" fillId="0" borderId="0" xfId="0" applyNumberFormat="1" applyFont="1" applyAlignment="1">
      <alignment horizontal="right" vertical="center" shrinkToFit="1"/>
    </xf>
    <xf numFmtId="49" fontId="13" fillId="0" borderId="7" xfId="0" applyNumberFormat="1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6" xfId="0" applyFont="1" applyBorder="1" applyAlignment="1"/>
    <xf numFmtId="0" fontId="0" fillId="2" borderId="0" xfId="0" applyFill="1">
      <alignment vertical="center"/>
    </xf>
    <xf numFmtId="0" fontId="19" fillId="0" borderId="0" xfId="0" applyFont="1" applyAlignment="1">
      <alignment horizontal="left" vertical="center"/>
    </xf>
    <xf numFmtId="0" fontId="15" fillId="0" borderId="21" xfId="0" quotePrefix="1" applyFont="1" applyBorder="1" applyAlignment="1">
      <alignment horizontal="center" vertical="center"/>
    </xf>
    <xf numFmtId="0" fontId="15" fillId="0" borderId="24" xfId="0" quotePrefix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right" vertical="center" wrapText="1"/>
    </xf>
    <xf numFmtId="49" fontId="13" fillId="0" borderId="15" xfId="0" applyNumberFormat="1" applyFont="1" applyBorder="1" applyAlignment="1">
      <alignment horizontal="right" vertical="center"/>
    </xf>
    <xf numFmtId="49" fontId="13" fillId="0" borderId="26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left" vertical="center"/>
    </xf>
    <xf numFmtId="49" fontId="13" fillId="0" borderId="28" xfId="0" applyNumberFormat="1" applyFont="1" applyBorder="1" applyAlignment="1">
      <alignment horizontal="center" vertical="center" wrapText="1"/>
    </xf>
    <xf numFmtId="0" fontId="14" fillId="0" borderId="7" xfId="0" applyFont="1" applyBorder="1">
      <alignment vertical="center"/>
    </xf>
    <xf numFmtId="49" fontId="13" fillId="0" borderId="31" xfId="0" applyNumberFormat="1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/>
    </xf>
    <xf numFmtId="0" fontId="13" fillId="0" borderId="7" xfId="0" applyFont="1" applyBorder="1">
      <alignment vertical="center"/>
    </xf>
    <xf numFmtId="56" fontId="13" fillId="0" borderId="30" xfId="0" quotePrefix="1" applyNumberFormat="1" applyFont="1" applyBorder="1" applyAlignment="1">
      <alignment horizontal="right"/>
    </xf>
    <xf numFmtId="0" fontId="13" fillId="0" borderId="7" xfId="0" applyFont="1" applyBorder="1" applyAlignment="1">
      <alignment horizontal="left" vertical="center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33" xfId="0" applyNumberFormat="1" applyFont="1" applyBorder="1" applyAlignment="1">
      <alignment vertical="center" wrapText="1"/>
    </xf>
    <xf numFmtId="0" fontId="2" fillId="0" borderId="0" xfId="0" quotePrefix="1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49" fontId="5" fillId="0" borderId="19" xfId="0" applyNumberFormat="1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/>
    </xf>
    <xf numFmtId="0" fontId="13" fillId="0" borderId="26" xfId="0" applyFont="1" applyBorder="1">
      <alignment vertical="center"/>
    </xf>
    <xf numFmtId="49" fontId="13" fillId="0" borderId="34" xfId="0" applyNumberFormat="1" applyFont="1" applyBorder="1" applyAlignment="1">
      <alignment horizontal="right"/>
    </xf>
    <xf numFmtId="49" fontId="13" fillId="0" borderId="30" xfId="0" applyNumberFormat="1" applyFont="1" applyBorder="1" applyAlignment="1">
      <alignment horizontal="right"/>
    </xf>
    <xf numFmtId="49" fontId="13" fillId="0" borderId="37" xfId="0" applyNumberFormat="1" applyFont="1" applyBorder="1" applyAlignment="1">
      <alignment horizontal="right"/>
    </xf>
    <xf numFmtId="49" fontId="13" fillId="0" borderId="36" xfId="0" applyNumberFormat="1" applyFont="1" applyBorder="1" applyAlignment="1">
      <alignment horizontal="right"/>
    </xf>
    <xf numFmtId="49" fontId="13" fillId="0" borderId="35" xfId="0" applyNumberFormat="1" applyFont="1" applyBorder="1">
      <alignment vertical="center"/>
    </xf>
    <xf numFmtId="49" fontId="13" fillId="0" borderId="32" xfId="0" applyNumberFormat="1" applyFont="1" applyBorder="1">
      <alignment vertical="center"/>
    </xf>
    <xf numFmtId="49" fontId="13" fillId="0" borderId="31" xfId="0" quotePrefix="1" applyNumberFormat="1" applyFont="1" applyBorder="1" applyAlignment="1">
      <alignment vertical="center" wrapText="1"/>
    </xf>
    <xf numFmtId="49" fontId="13" fillId="0" borderId="33" xfId="0" applyNumberFormat="1" applyFont="1" applyBorder="1">
      <alignment vertical="center"/>
    </xf>
    <xf numFmtId="49" fontId="13" fillId="0" borderId="38" xfId="0" applyNumberFormat="1" applyFont="1" applyBorder="1">
      <alignment vertical="center"/>
    </xf>
    <xf numFmtId="49" fontId="13" fillId="0" borderId="38" xfId="0" applyNumberFormat="1" applyFont="1" applyBorder="1" applyAlignment="1">
      <alignment horizontal="left" vertical="center"/>
    </xf>
    <xf numFmtId="49" fontId="14" fillId="0" borderId="11" xfId="0" applyNumberFormat="1" applyFont="1" applyBorder="1" applyAlignment="1">
      <alignment horizontal="right" vertical="center"/>
    </xf>
    <xf numFmtId="49" fontId="13" fillId="0" borderId="38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4" fillId="0" borderId="3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49" fontId="13" fillId="0" borderId="30" xfId="0" applyNumberFormat="1" applyFont="1" applyBorder="1" applyAlignment="1">
      <alignment horizontal="right" vertical="center"/>
    </xf>
    <xf numFmtId="49" fontId="13" fillId="0" borderId="39" xfId="0" applyNumberFormat="1" applyFont="1" applyBorder="1" applyAlignment="1">
      <alignment horizontal="left"/>
    </xf>
    <xf numFmtId="49" fontId="8" fillId="0" borderId="0" xfId="0" applyNumberFormat="1" applyFont="1" applyAlignment="1"/>
    <xf numFmtId="49" fontId="8" fillId="0" borderId="34" xfId="0" applyNumberFormat="1" applyFont="1" applyBorder="1" applyAlignment="1"/>
    <xf numFmtId="49" fontId="13" fillId="0" borderId="38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14" fillId="0" borderId="28" xfId="0" applyNumberFormat="1" applyFont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49" fontId="14" fillId="0" borderId="0" xfId="0" quotePrefix="1" applyNumberFormat="1" applyFont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49" fontId="14" fillId="0" borderId="29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2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14" fillId="0" borderId="29" xfId="0" quotePrefix="1" applyNumberFormat="1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27" xfId="0" quotePrefix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center" vertical="center"/>
    </xf>
    <xf numFmtId="49" fontId="16" fillId="0" borderId="27" xfId="0" applyNumberFormat="1" applyFont="1" applyBorder="1" applyAlignment="1">
      <alignment horizontal="center" vertical="center"/>
    </xf>
    <xf numFmtId="49" fontId="16" fillId="0" borderId="4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27" xfId="0" applyNumberFormat="1" applyFont="1" applyBorder="1" applyAlignment="1">
      <alignment horizontal="center" vertical="center" wrapText="1"/>
    </xf>
    <xf numFmtId="49" fontId="16" fillId="0" borderId="0" xfId="0" applyNumberFormat="1" applyFont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16" fillId="0" borderId="28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B1C6A-FD3F-B642-9673-DAD65898C4D3}">
  <sheetPr>
    <tabColor rgb="FFFF0000"/>
  </sheetPr>
  <dimension ref="A1:P37"/>
  <sheetViews>
    <sheetView showGridLines="0" tabSelected="1" zoomScaleNormal="100" zoomScaleSheetLayoutView="110" workbookViewId="0">
      <selection activeCell="N14" sqref="N14"/>
    </sheetView>
  </sheetViews>
  <sheetFormatPr defaultColWidth="9" defaultRowHeight="19.8"/>
  <cols>
    <col min="1" max="1" width="1.796875" style="5" customWidth="1"/>
    <col min="2" max="2" width="4.5" style="8" customWidth="1"/>
    <col min="3" max="3" width="21.296875" style="7" customWidth="1"/>
    <col min="4" max="6" width="13.796875" style="5" customWidth="1"/>
    <col min="7" max="7" width="3.796875" style="5" customWidth="1"/>
    <col min="8" max="9" width="7.296875" style="5" customWidth="1"/>
    <col min="10" max="10" width="3.69921875" style="5" customWidth="1"/>
    <col min="11" max="13" width="13.69921875" style="5" customWidth="1"/>
    <col min="14" max="14" width="21.5" style="7" customWidth="1"/>
    <col min="15" max="15" width="4.296875" style="6" customWidth="1"/>
    <col min="16" max="16" width="5.5" style="5" customWidth="1"/>
    <col min="17" max="16384" width="9" style="5"/>
  </cols>
  <sheetData>
    <row r="1" spans="2:16" ht="9" customHeight="1"/>
    <row r="2" spans="2:16" ht="28.8">
      <c r="C2" s="48" t="s">
        <v>24</v>
      </c>
    </row>
    <row r="3" spans="2:16">
      <c r="B3" s="29"/>
      <c r="C3" s="35" t="s">
        <v>23</v>
      </c>
      <c r="D3" s="11" t="s">
        <v>31</v>
      </c>
      <c r="E3" s="11"/>
      <c r="F3" s="11"/>
      <c r="G3" s="11"/>
      <c r="H3" s="38"/>
      <c r="I3" s="11"/>
      <c r="J3" s="11"/>
      <c r="K3" s="37"/>
      <c r="L3" s="11"/>
      <c r="M3" s="47"/>
      <c r="N3" s="46"/>
      <c r="P3" s="15"/>
    </row>
    <row r="4" spans="2:16">
      <c r="B4" s="29"/>
      <c r="C4" s="35" t="s">
        <v>22</v>
      </c>
      <c r="D4" s="45" t="s">
        <v>90</v>
      </c>
      <c r="E4" s="45"/>
      <c r="F4" s="35"/>
      <c r="G4" s="35"/>
      <c r="H4" s="35"/>
      <c r="I4" s="44"/>
      <c r="J4" s="44"/>
      <c r="K4" s="11"/>
      <c r="L4" s="11"/>
      <c r="M4" s="7"/>
      <c r="O4" s="21"/>
      <c r="P4" s="23"/>
    </row>
    <row r="5" spans="2:16">
      <c r="B5" s="29"/>
      <c r="C5" s="35" t="s">
        <v>21</v>
      </c>
      <c r="D5" s="69" t="s">
        <v>75</v>
      </c>
      <c r="E5" s="42"/>
      <c r="F5" s="42"/>
      <c r="G5" s="42"/>
      <c r="H5" s="42"/>
      <c r="J5" s="43"/>
      <c r="L5" s="43"/>
      <c r="N5" s="11"/>
      <c r="O5" s="11"/>
    </row>
    <row r="6" spans="2:16">
      <c r="B6" s="29"/>
      <c r="C6" s="35" t="s">
        <v>20</v>
      </c>
      <c r="D6" s="11" t="s">
        <v>85</v>
      </c>
      <c r="E6" s="11"/>
      <c r="F6" s="11"/>
      <c r="G6" s="39"/>
      <c r="H6" s="11"/>
      <c r="I6" s="38"/>
      <c r="J6" s="38"/>
      <c r="K6" s="37"/>
      <c r="L6" s="41"/>
      <c r="M6" s="11"/>
      <c r="N6" s="11"/>
      <c r="O6" s="21"/>
      <c r="P6" s="23"/>
    </row>
    <row r="7" spans="2:16">
      <c r="B7" s="29"/>
      <c r="C7" s="35"/>
      <c r="D7" s="40"/>
      <c r="E7" s="11"/>
      <c r="F7" s="11"/>
      <c r="G7" s="39"/>
      <c r="H7" s="11"/>
      <c r="I7" s="38"/>
      <c r="J7" s="38"/>
      <c r="K7" s="37"/>
      <c r="L7" s="36"/>
      <c r="O7" s="21"/>
      <c r="P7" s="23"/>
    </row>
    <row r="8" spans="2:16">
      <c r="B8" s="29"/>
      <c r="C8" s="35" t="s">
        <v>54</v>
      </c>
      <c r="D8" s="42" t="s">
        <v>55</v>
      </c>
      <c r="E8" s="42"/>
      <c r="F8" s="42"/>
      <c r="G8" s="42"/>
      <c r="H8" s="42"/>
      <c r="J8" s="43"/>
      <c r="L8" s="43"/>
      <c r="N8" s="11"/>
      <c r="O8" s="11"/>
    </row>
    <row r="9" spans="2:16">
      <c r="B9" s="29"/>
      <c r="C9" s="35"/>
      <c r="D9" s="40"/>
      <c r="E9" s="11"/>
      <c r="F9" s="11"/>
      <c r="G9" s="39"/>
      <c r="H9" s="11"/>
      <c r="I9" s="38"/>
      <c r="J9" s="38"/>
      <c r="K9" s="37"/>
      <c r="L9" s="36"/>
      <c r="O9" s="21"/>
      <c r="P9" s="23"/>
    </row>
    <row r="10" spans="2:16" ht="28.8">
      <c r="B10" s="168" t="s">
        <v>29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</row>
    <row r="11" spans="2:16">
      <c r="B11" s="29"/>
      <c r="C11" s="35"/>
      <c r="D11" s="8"/>
      <c r="E11" s="34"/>
      <c r="F11" s="8"/>
      <c r="G11" s="33"/>
      <c r="H11" s="8"/>
      <c r="I11" s="32"/>
      <c r="J11" s="32"/>
      <c r="K11" s="21"/>
      <c r="L11" s="31"/>
      <c r="M11" s="8"/>
      <c r="N11" s="11"/>
      <c r="O11" s="21"/>
      <c r="P11" s="23"/>
    </row>
    <row r="12" spans="2:16" ht="19.95" customHeight="1">
      <c r="B12" s="130"/>
      <c r="C12" s="131"/>
      <c r="D12" s="16" t="s">
        <v>30</v>
      </c>
      <c r="E12" s="16" t="s">
        <v>62</v>
      </c>
      <c r="F12" s="127" t="s">
        <v>70</v>
      </c>
      <c r="G12" s="132" t="s">
        <v>71</v>
      </c>
      <c r="H12" s="133"/>
      <c r="I12" s="133"/>
      <c r="J12" s="134"/>
      <c r="K12" s="127" t="s">
        <v>70</v>
      </c>
      <c r="L12" s="128" t="s">
        <v>53</v>
      </c>
      <c r="M12" s="129" t="s">
        <v>30</v>
      </c>
      <c r="N12" s="22"/>
      <c r="O12" s="21"/>
    </row>
    <row r="13" spans="2:16">
      <c r="B13" s="130"/>
      <c r="C13" s="131"/>
      <c r="D13" s="16" t="s">
        <v>56</v>
      </c>
      <c r="E13" s="16" t="s">
        <v>69</v>
      </c>
      <c r="F13" s="127"/>
      <c r="G13" s="135"/>
      <c r="H13" s="136"/>
      <c r="I13" s="136"/>
      <c r="J13" s="137"/>
      <c r="K13" s="127"/>
      <c r="L13" s="128"/>
      <c r="M13" s="129"/>
      <c r="N13" s="22"/>
      <c r="O13" s="21"/>
    </row>
    <row r="14" spans="2:16">
      <c r="B14" s="29"/>
      <c r="C14" s="28"/>
      <c r="D14" s="88" t="s">
        <v>79</v>
      </c>
      <c r="E14" s="87" t="s">
        <v>68</v>
      </c>
      <c r="F14" s="70" t="s">
        <v>72</v>
      </c>
      <c r="G14" s="169" t="s">
        <v>91</v>
      </c>
      <c r="H14" s="170"/>
      <c r="I14" s="170"/>
      <c r="J14" s="171"/>
      <c r="K14" s="71" t="s">
        <v>72</v>
      </c>
      <c r="L14" s="30" t="s">
        <v>19</v>
      </c>
      <c r="M14" s="30" t="s">
        <v>32</v>
      </c>
      <c r="N14" s="22"/>
      <c r="O14" s="21"/>
    </row>
    <row r="15" spans="2:16">
      <c r="B15" s="29"/>
      <c r="C15" s="28"/>
      <c r="D15" s="89" t="s">
        <v>68</v>
      </c>
      <c r="E15" s="87" t="s">
        <v>83</v>
      </c>
      <c r="F15" s="27"/>
      <c r="G15" s="172"/>
      <c r="H15" s="173"/>
      <c r="I15" s="173"/>
      <c r="J15" s="174"/>
      <c r="K15" s="26"/>
      <c r="L15" s="25"/>
      <c r="M15" s="24"/>
      <c r="N15" s="22"/>
      <c r="O15" s="21"/>
    </row>
    <row r="16" spans="2:16">
      <c r="B16" s="6"/>
      <c r="D16" s="10"/>
      <c r="E16" s="10"/>
      <c r="F16" s="111" t="s">
        <v>94</v>
      </c>
      <c r="G16" s="111"/>
      <c r="H16" s="111"/>
      <c r="I16" s="111"/>
      <c r="J16" s="111"/>
      <c r="K16" s="111"/>
      <c r="L16" s="23"/>
      <c r="M16" s="15"/>
      <c r="N16" s="22"/>
      <c r="O16" s="21"/>
    </row>
    <row r="17" spans="2:15" ht="25.95" customHeight="1" thickBot="1">
      <c r="B17" s="116">
        <v>1</v>
      </c>
      <c r="C17" s="117" t="s">
        <v>36</v>
      </c>
      <c r="D17" s="12"/>
      <c r="E17" s="76"/>
      <c r="F17" s="20"/>
      <c r="G17" s="108"/>
      <c r="H17" s="109" t="s">
        <v>93</v>
      </c>
      <c r="I17" s="110" t="s">
        <v>66</v>
      </c>
      <c r="J17" s="14"/>
      <c r="K17" s="13"/>
      <c r="L17" s="13"/>
      <c r="N17" s="117" t="s">
        <v>42</v>
      </c>
      <c r="O17" s="112">
        <v>8</v>
      </c>
    </row>
    <row r="18" spans="2:15" ht="25.95" customHeight="1" thickTop="1" thickBot="1">
      <c r="B18" s="116"/>
      <c r="C18" s="118"/>
      <c r="D18" s="77"/>
      <c r="E18" s="142" t="s">
        <v>84</v>
      </c>
      <c r="F18" s="52" t="s">
        <v>67</v>
      </c>
      <c r="G18" s="49"/>
      <c r="H18" s="49"/>
      <c r="I18" s="102"/>
      <c r="J18" s="50"/>
      <c r="K18" s="51"/>
      <c r="L18" s="73" t="s">
        <v>59</v>
      </c>
      <c r="M18" s="123" t="s">
        <v>50</v>
      </c>
      <c r="N18" s="119"/>
      <c r="O18" s="113"/>
    </row>
    <row r="19" spans="2:15" ht="25.95" customHeight="1" thickTop="1" thickBot="1">
      <c r="B19" s="112">
        <v>2</v>
      </c>
      <c r="C19" s="125" t="s">
        <v>6</v>
      </c>
      <c r="D19" s="81"/>
      <c r="E19" s="120"/>
      <c r="F19" s="98" t="s">
        <v>65</v>
      </c>
      <c r="G19" s="100"/>
      <c r="H19" s="49"/>
      <c r="I19" s="103"/>
      <c r="J19" s="50"/>
      <c r="K19" s="91"/>
      <c r="L19" s="90">
        <v>10</v>
      </c>
      <c r="M19" s="124"/>
      <c r="N19" s="117" t="s">
        <v>43</v>
      </c>
      <c r="O19" s="112">
        <v>9</v>
      </c>
    </row>
    <row r="20" spans="2:15" ht="25.95" customHeight="1" thickTop="1" thickBot="1">
      <c r="B20" s="113"/>
      <c r="C20" s="126"/>
      <c r="D20" s="175" t="s">
        <v>57</v>
      </c>
      <c r="E20" s="97" t="s">
        <v>64</v>
      </c>
      <c r="F20" s="99"/>
      <c r="G20" s="100"/>
      <c r="H20" s="49"/>
      <c r="I20" s="103"/>
      <c r="J20" s="56"/>
      <c r="K20" s="92" t="s">
        <v>80</v>
      </c>
      <c r="L20" s="143" t="s">
        <v>78</v>
      </c>
      <c r="M20" s="57"/>
      <c r="N20" s="126"/>
      <c r="O20" s="113"/>
    </row>
    <row r="21" spans="2:15" ht="25.95" customHeight="1" thickTop="1" thickBot="1">
      <c r="B21" s="116">
        <v>3</v>
      </c>
      <c r="C21" s="177" t="s">
        <v>37</v>
      </c>
      <c r="D21" s="176"/>
      <c r="E21" s="83">
        <v>0</v>
      </c>
      <c r="F21" s="55"/>
      <c r="G21" s="100"/>
      <c r="H21" s="49"/>
      <c r="I21" s="103"/>
      <c r="J21" s="91"/>
      <c r="K21" s="54" t="s">
        <v>81</v>
      </c>
      <c r="L21" s="143"/>
      <c r="M21" s="57"/>
      <c r="N21" s="117" t="s">
        <v>44</v>
      </c>
      <c r="O21" s="112">
        <v>10</v>
      </c>
    </row>
    <row r="22" spans="2:15" ht="25.95" customHeight="1" thickBot="1">
      <c r="B22" s="116"/>
      <c r="C22" s="178"/>
      <c r="D22" s="58"/>
      <c r="E22" s="59"/>
      <c r="F22" s="166" t="s">
        <v>73</v>
      </c>
      <c r="G22" s="79" t="s">
        <v>86</v>
      </c>
      <c r="H22" s="101"/>
      <c r="I22" s="104"/>
      <c r="J22" s="106" t="s">
        <v>87</v>
      </c>
      <c r="L22" s="74" t="s">
        <v>60</v>
      </c>
      <c r="M22" s="123" t="s">
        <v>49</v>
      </c>
      <c r="N22" s="126"/>
      <c r="O22" s="113"/>
    </row>
    <row r="23" spans="2:15" ht="25.95" customHeight="1" thickTop="1" thickBot="1">
      <c r="B23" s="112">
        <v>4</v>
      </c>
      <c r="C23" s="160" t="s">
        <v>38</v>
      </c>
      <c r="D23" s="78"/>
      <c r="E23" s="61"/>
      <c r="F23" s="167"/>
      <c r="G23" s="105">
        <v>0</v>
      </c>
      <c r="H23" s="161" t="s">
        <v>88</v>
      </c>
      <c r="I23" s="162"/>
      <c r="J23" s="57">
        <v>1</v>
      </c>
      <c r="K23" s="163" t="s">
        <v>74</v>
      </c>
      <c r="L23" s="75" t="s">
        <v>61</v>
      </c>
      <c r="M23" s="124"/>
      <c r="N23" s="117" t="s">
        <v>45</v>
      </c>
      <c r="O23" s="112">
        <v>11</v>
      </c>
    </row>
    <row r="24" spans="2:15" ht="25.95" customHeight="1" thickTop="1" thickBot="1">
      <c r="B24" s="113"/>
      <c r="C24" s="160"/>
      <c r="D24" s="114" t="s">
        <v>51</v>
      </c>
      <c r="E24" s="79" t="s">
        <v>63</v>
      </c>
      <c r="F24" s="62"/>
      <c r="G24" s="63"/>
      <c r="H24" s="162"/>
      <c r="I24" s="162"/>
      <c r="J24" s="64"/>
      <c r="K24" s="163"/>
      <c r="L24" s="50"/>
      <c r="M24" s="49"/>
      <c r="N24" s="126"/>
      <c r="O24" s="113"/>
    </row>
    <row r="25" spans="2:15" ht="25.95" customHeight="1" thickTop="1" thickBot="1">
      <c r="B25" s="116">
        <v>5</v>
      </c>
      <c r="C25" s="117" t="s">
        <v>39</v>
      </c>
      <c r="D25" s="115"/>
      <c r="E25" s="80" t="s">
        <v>60</v>
      </c>
      <c r="F25" s="95"/>
      <c r="G25" s="53"/>
      <c r="H25" s="162"/>
      <c r="I25" s="162"/>
      <c r="J25" s="51"/>
      <c r="K25" s="163"/>
      <c r="L25" s="50"/>
      <c r="M25" s="57"/>
      <c r="N25" s="117" t="s">
        <v>46</v>
      </c>
      <c r="O25" s="112">
        <v>12</v>
      </c>
    </row>
    <row r="26" spans="2:15" ht="25.95" customHeight="1" thickTop="1" thickBot="1">
      <c r="B26" s="116"/>
      <c r="C26" s="118"/>
      <c r="D26" s="58"/>
      <c r="E26" s="120" t="s">
        <v>77</v>
      </c>
      <c r="F26" s="96" t="s">
        <v>82</v>
      </c>
      <c r="G26" s="61"/>
      <c r="H26" s="49"/>
      <c r="I26" s="66"/>
      <c r="J26" s="50"/>
      <c r="K26" s="65"/>
      <c r="L26" s="82" t="s">
        <v>67</v>
      </c>
      <c r="M26" s="122" t="s">
        <v>52</v>
      </c>
      <c r="N26" s="119"/>
      <c r="O26" s="113"/>
    </row>
    <row r="27" spans="2:15" ht="25.95" customHeight="1" thickTop="1">
      <c r="B27" s="112">
        <v>6</v>
      </c>
      <c r="C27" s="125" t="s">
        <v>40</v>
      </c>
      <c r="D27" s="60"/>
      <c r="E27" s="121"/>
      <c r="F27" s="52" t="s">
        <v>60</v>
      </c>
      <c r="G27" s="61"/>
      <c r="H27" s="49"/>
      <c r="I27" s="66"/>
      <c r="J27" s="49"/>
      <c r="K27" s="93"/>
      <c r="L27" s="86" t="s">
        <v>60</v>
      </c>
      <c r="M27" s="115"/>
      <c r="N27" s="117" t="s">
        <v>47</v>
      </c>
      <c r="O27" s="112">
        <v>13</v>
      </c>
    </row>
    <row r="28" spans="2:15" ht="25.95" customHeight="1" thickBot="1">
      <c r="B28" s="113"/>
      <c r="C28" s="126"/>
      <c r="D28" s="164" t="s">
        <v>58</v>
      </c>
      <c r="E28" s="84" t="s">
        <v>66</v>
      </c>
      <c r="F28" s="52"/>
      <c r="G28" s="49"/>
      <c r="H28" s="49"/>
      <c r="I28" s="49"/>
      <c r="J28" s="49"/>
      <c r="K28" s="94" t="s">
        <v>66</v>
      </c>
      <c r="L28" s="143" t="s">
        <v>76</v>
      </c>
      <c r="M28" s="67"/>
      <c r="N28" s="119"/>
      <c r="O28" s="113"/>
    </row>
    <row r="29" spans="2:15" ht="25.95" customHeight="1" thickTop="1" thickBot="1">
      <c r="B29" s="116">
        <v>7</v>
      </c>
      <c r="C29" s="117" t="s">
        <v>41</v>
      </c>
      <c r="D29" s="165"/>
      <c r="E29" s="85" t="s">
        <v>65</v>
      </c>
      <c r="F29" s="55"/>
      <c r="G29" s="57"/>
      <c r="H29" s="57"/>
      <c r="I29" s="57"/>
      <c r="J29" s="57"/>
      <c r="K29" s="54" t="s">
        <v>60</v>
      </c>
      <c r="L29" s="144"/>
      <c r="M29" s="72"/>
      <c r="N29" s="159" t="s">
        <v>48</v>
      </c>
      <c r="O29" s="112">
        <v>14</v>
      </c>
    </row>
    <row r="30" spans="2:15" ht="25.95" customHeight="1" thickTop="1">
      <c r="B30" s="116"/>
      <c r="C30" s="126"/>
      <c r="D30" s="19"/>
      <c r="E30" s="12"/>
      <c r="F30" s="12"/>
      <c r="G30" s="12"/>
      <c r="H30" s="12"/>
      <c r="I30" s="12"/>
      <c r="J30" s="12"/>
      <c r="K30" s="12"/>
      <c r="L30" s="12"/>
      <c r="M30" s="18"/>
      <c r="N30" s="126"/>
      <c r="O30" s="113"/>
    </row>
    <row r="31" spans="2:15" ht="25.95" customHeight="1">
      <c r="B31" s="6"/>
      <c r="D31" s="10"/>
      <c r="E31" s="10"/>
      <c r="F31" s="17"/>
      <c r="G31" s="138"/>
      <c r="H31" s="138"/>
      <c r="I31" s="138"/>
      <c r="J31" s="138"/>
      <c r="K31" s="10"/>
      <c r="L31" s="9"/>
      <c r="M31" s="10"/>
    </row>
    <row r="32" spans="2:15" ht="25.95" customHeight="1">
      <c r="B32" s="6"/>
      <c r="D32" s="10"/>
      <c r="E32" s="10"/>
      <c r="F32" s="139" t="s">
        <v>18</v>
      </c>
      <c r="G32" s="140"/>
      <c r="H32" s="140"/>
      <c r="I32" s="140"/>
      <c r="J32" s="140"/>
      <c r="K32" s="141"/>
      <c r="L32" s="9"/>
      <c r="M32" s="10"/>
    </row>
    <row r="33" spans="1:16" ht="25.95" customHeight="1">
      <c r="B33" s="6"/>
      <c r="D33" s="10"/>
      <c r="E33" s="10"/>
      <c r="F33" s="145" t="s">
        <v>38</v>
      </c>
      <c r="G33" s="146"/>
      <c r="H33" s="10"/>
      <c r="I33" s="10"/>
      <c r="J33" s="10"/>
      <c r="K33" s="10"/>
      <c r="L33" s="9"/>
      <c r="M33" s="10"/>
    </row>
    <row r="34" spans="1:16" s="7" customFormat="1" ht="25.95" customHeight="1" thickBot="1">
      <c r="A34" s="5"/>
      <c r="B34" s="6"/>
      <c r="D34" s="10"/>
      <c r="E34" s="10"/>
      <c r="F34" s="147"/>
      <c r="G34" s="148"/>
      <c r="H34" s="149" t="s">
        <v>89</v>
      </c>
      <c r="I34" s="150"/>
      <c r="J34" s="80" t="s">
        <v>67</v>
      </c>
      <c r="K34" s="153" t="s">
        <v>92</v>
      </c>
      <c r="L34" s="154"/>
      <c r="M34" s="10"/>
      <c r="O34" s="6"/>
      <c r="P34" s="5"/>
    </row>
    <row r="35" spans="1:16" s="7" customFormat="1" ht="25.95" customHeight="1" thickTop="1" thickBot="1">
      <c r="A35" s="5"/>
      <c r="B35" s="6"/>
      <c r="D35" s="10"/>
      <c r="E35" s="10"/>
      <c r="F35" s="157" t="s">
        <v>46</v>
      </c>
      <c r="G35" s="158"/>
      <c r="H35" s="151"/>
      <c r="I35" s="152"/>
      <c r="J35" s="107" t="s">
        <v>61</v>
      </c>
      <c r="K35" s="155"/>
      <c r="L35" s="156"/>
      <c r="M35" s="10"/>
      <c r="O35" s="6"/>
      <c r="P35" s="5"/>
    </row>
    <row r="36" spans="1:16" s="7" customFormat="1" ht="25.95" customHeight="1" thickTop="1">
      <c r="A36" s="5"/>
      <c r="B36" s="6"/>
      <c r="D36" s="10"/>
      <c r="E36" s="10"/>
      <c r="F36" s="147"/>
      <c r="G36" s="148"/>
      <c r="H36" s="10"/>
      <c r="I36" s="10"/>
      <c r="J36" s="10"/>
      <c r="K36" s="10"/>
      <c r="L36" s="9"/>
      <c r="M36" s="10"/>
      <c r="O36" s="6"/>
      <c r="P36" s="5"/>
    </row>
    <row r="37" spans="1:16" s="7" customFormat="1" ht="18.75" customHeight="1">
      <c r="A37" s="5"/>
      <c r="B37" s="8"/>
      <c r="D37" s="5"/>
      <c r="E37" s="5"/>
      <c r="F37" s="5"/>
      <c r="G37" s="5"/>
      <c r="H37" s="5"/>
      <c r="I37" s="5"/>
      <c r="J37" s="5"/>
      <c r="K37" s="5"/>
      <c r="L37" s="5"/>
      <c r="M37" s="5"/>
      <c r="O37" s="6"/>
      <c r="P37" s="5"/>
    </row>
  </sheetData>
  <mergeCells count="57">
    <mergeCell ref="B10:O10"/>
    <mergeCell ref="B13:C13"/>
    <mergeCell ref="G14:J15"/>
    <mergeCell ref="B17:B18"/>
    <mergeCell ref="C17:C18"/>
    <mergeCell ref="N17:N18"/>
    <mergeCell ref="O17:O18"/>
    <mergeCell ref="M18:M19"/>
    <mergeCell ref="N19:N20"/>
    <mergeCell ref="O19:O20"/>
    <mergeCell ref="D20:D21"/>
    <mergeCell ref="L20:L21"/>
    <mergeCell ref="B21:B22"/>
    <mergeCell ref="C21:C22"/>
    <mergeCell ref="B19:B20"/>
    <mergeCell ref="C19:C20"/>
    <mergeCell ref="H23:I25"/>
    <mergeCell ref="K23:K25"/>
    <mergeCell ref="N23:N24"/>
    <mergeCell ref="D28:D29"/>
    <mergeCell ref="B27:B28"/>
    <mergeCell ref="F22:F23"/>
    <mergeCell ref="F33:G34"/>
    <mergeCell ref="H34:I35"/>
    <mergeCell ref="K34:L35"/>
    <mergeCell ref="F35:G36"/>
    <mergeCell ref="B29:B30"/>
    <mergeCell ref="C29:C30"/>
    <mergeCell ref="O29:O30"/>
    <mergeCell ref="G31:J31"/>
    <mergeCell ref="F32:K32"/>
    <mergeCell ref="N27:N28"/>
    <mergeCell ref="O27:O28"/>
    <mergeCell ref="L28:L29"/>
    <mergeCell ref="N29:N30"/>
    <mergeCell ref="K12:K13"/>
    <mergeCell ref="L12:L13"/>
    <mergeCell ref="M12:M13"/>
    <mergeCell ref="B12:C12"/>
    <mergeCell ref="F12:F13"/>
    <mergeCell ref="G12:J13"/>
    <mergeCell ref="F16:K16"/>
    <mergeCell ref="O23:O24"/>
    <mergeCell ref="D24:D25"/>
    <mergeCell ref="B25:B26"/>
    <mergeCell ref="C25:C26"/>
    <mergeCell ref="N25:N26"/>
    <mergeCell ref="O25:O26"/>
    <mergeCell ref="E26:E27"/>
    <mergeCell ref="M26:M27"/>
    <mergeCell ref="M22:M23"/>
    <mergeCell ref="C27:C28"/>
    <mergeCell ref="O21:O22"/>
    <mergeCell ref="E18:E19"/>
    <mergeCell ref="N21:N22"/>
    <mergeCell ref="B23:B24"/>
    <mergeCell ref="C23:C24"/>
  </mergeCells>
  <phoneticPr fontId="1"/>
  <printOptions horizontalCentered="1" verticalCentered="1"/>
  <pageMargins left="0.31496062992125984" right="0.31496062992125984" top="0.35433070866141736" bottom="0.39370078740157483" header="0.31496062992125984" footer="0.19685039370078741"/>
  <pageSetup paperSize="9" scale="5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D503-E183-4716-9AAB-54010EA5A576}">
  <sheetPr>
    <tabColor rgb="FFFF0000"/>
  </sheetPr>
  <dimension ref="B1:G19"/>
  <sheetViews>
    <sheetView zoomScale="124" zoomScaleNormal="124" workbookViewId="0">
      <selection activeCell="F19" sqref="F19"/>
    </sheetView>
  </sheetViews>
  <sheetFormatPr defaultColWidth="8.796875" defaultRowHeight="18"/>
  <cols>
    <col min="1" max="1" width="3.19921875" customWidth="1"/>
    <col min="2" max="2" width="24.5" style="2" customWidth="1"/>
    <col min="3" max="3" width="10.19921875" style="1" customWidth="1"/>
    <col min="4" max="4" width="24.19921875" style="1" customWidth="1"/>
    <col min="5" max="6" width="13.796875" customWidth="1"/>
  </cols>
  <sheetData>
    <row r="1" spans="2:7">
      <c r="E1" s="179" t="s">
        <v>33</v>
      </c>
      <c r="F1" s="179"/>
    </row>
    <row r="2" spans="2:7">
      <c r="B2" s="2" t="s">
        <v>25</v>
      </c>
      <c r="E2" t="s">
        <v>34</v>
      </c>
      <c r="F2" t="s">
        <v>35</v>
      </c>
    </row>
    <row r="3" spans="2:7" s="2" customFormat="1">
      <c r="B3" s="3" t="s">
        <v>0</v>
      </c>
      <c r="C3" s="4"/>
      <c r="D3" s="4" t="s">
        <v>1</v>
      </c>
    </row>
    <row r="4" spans="2:7">
      <c r="B4" s="3" t="s">
        <v>2</v>
      </c>
      <c r="C4" s="4" t="s">
        <v>3</v>
      </c>
      <c r="D4" s="4"/>
      <c r="E4">
        <v>1</v>
      </c>
      <c r="F4">
        <v>1</v>
      </c>
      <c r="G4">
        <f>E4+F4</f>
        <v>2</v>
      </c>
    </row>
    <row r="5" spans="2:7">
      <c r="B5" s="3" t="s">
        <v>4</v>
      </c>
      <c r="C5" s="4" t="s">
        <v>3</v>
      </c>
      <c r="D5" s="4"/>
      <c r="G5" s="68">
        <f t="shared" ref="G5:G18" si="0">E5+F5</f>
        <v>0</v>
      </c>
    </row>
    <row r="6" spans="2:7">
      <c r="B6" s="3" t="s">
        <v>5</v>
      </c>
      <c r="C6" s="4" t="s">
        <v>3</v>
      </c>
      <c r="D6" s="4"/>
      <c r="E6">
        <v>1</v>
      </c>
      <c r="F6">
        <v>1</v>
      </c>
      <c r="G6">
        <f t="shared" si="0"/>
        <v>2</v>
      </c>
    </row>
    <row r="7" spans="2:7">
      <c r="B7" s="3" t="s">
        <v>7</v>
      </c>
      <c r="C7" s="4" t="s">
        <v>3</v>
      </c>
      <c r="D7" s="4" t="s">
        <v>26</v>
      </c>
      <c r="E7">
        <v>1</v>
      </c>
      <c r="F7">
        <v>1</v>
      </c>
      <c r="G7">
        <f t="shared" si="0"/>
        <v>2</v>
      </c>
    </row>
    <row r="8" spans="2:7">
      <c r="B8" s="3" t="s">
        <v>8</v>
      </c>
      <c r="C8" s="4" t="s">
        <v>3</v>
      </c>
      <c r="D8" s="4"/>
      <c r="G8" s="68">
        <f t="shared" si="0"/>
        <v>0</v>
      </c>
    </row>
    <row r="9" spans="2:7">
      <c r="B9" s="3" t="s">
        <v>9</v>
      </c>
      <c r="C9" s="4" t="s">
        <v>3</v>
      </c>
      <c r="D9" s="4"/>
      <c r="E9">
        <v>2</v>
      </c>
      <c r="F9">
        <v>1</v>
      </c>
      <c r="G9">
        <f t="shared" si="0"/>
        <v>3</v>
      </c>
    </row>
    <row r="10" spans="2:7">
      <c r="B10" s="3" t="s">
        <v>10</v>
      </c>
      <c r="C10" s="4" t="s">
        <v>3</v>
      </c>
      <c r="D10" s="4"/>
      <c r="F10">
        <v>1</v>
      </c>
      <c r="G10">
        <f t="shared" si="0"/>
        <v>1</v>
      </c>
    </row>
    <row r="11" spans="2:7">
      <c r="B11" s="3" t="s">
        <v>11</v>
      </c>
      <c r="C11" s="4" t="s">
        <v>3</v>
      </c>
      <c r="D11" s="4"/>
      <c r="G11" s="68">
        <f t="shared" si="0"/>
        <v>0</v>
      </c>
    </row>
    <row r="12" spans="2:7">
      <c r="B12" s="3" t="s">
        <v>6</v>
      </c>
      <c r="C12" s="4" t="s">
        <v>3</v>
      </c>
      <c r="D12" s="4"/>
      <c r="E12">
        <v>1</v>
      </c>
      <c r="F12">
        <v>2</v>
      </c>
      <c r="G12">
        <f t="shared" si="0"/>
        <v>3</v>
      </c>
    </row>
    <row r="13" spans="2:7">
      <c r="B13" s="3" t="s">
        <v>12</v>
      </c>
      <c r="C13" s="4" t="s">
        <v>3</v>
      </c>
      <c r="D13" s="4"/>
      <c r="E13">
        <v>1</v>
      </c>
      <c r="G13">
        <f t="shared" si="0"/>
        <v>1</v>
      </c>
    </row>
    <row r="14" spans="2:7">
      <c r="B14" s="3" t="s">
        <v>13</v>
      </c>
      <c r="C14" s="4" t="s">
        <v>3</v>
      </c>
      <c r="D14" s="4"/>
      <c r="E14">
        <v>2</v>
      </c>
      <c r="F14">
        <v>1</v>
      </c>
      <c r="G14">
        <f t="shared" si="0"/>
        <v>3</v>
      </c>
    </row>
    <row r="15" spans="2:7">
      <c r="B15" s="3" t="s">
        <v>14</v>
      </c>
      <c r="C15" s="4" t="s">
        <v>3</v>
      </c>
      <c r="D15" s="4"/>
      <c r="E15">
        <v>1</v>
      </c>
      <c r="F15">
        <v>1</v>
      </c>
      <c r="G15">
        <f t="shared" si="0"/>
        <v>2</v>
      </c>
    </row>
    <row r="16" spans="2:7">
      <c r="B16" s="3" t="s">
        <v>28</v>
      </c>
      <c r="C16" s="4" t="s">
        <v>3</v>
      </c>
      <c r="D16" s="4" t="s">
        <v>27</v>
      </c>
      <c r="G16">
        <f t="shared" si="0"/>
        <v>0</v>
      </c>
    </row>
    <row r="17" spans="2:7">
      <c r="B17" s="3" t="s">
        <v>15</v>
      </c>
      <c r="C17" s="4" t="s">
        <v>3</v>
      </c>
      <c r="D17" s="4"/>
      <c r="G17" s="68">
        <f t="shared" si="0"/>
        <v>0</v>
      </c>
    </row>
    <row r="18" spans="2:7">
      <c r="B18" s="3" t="s">
        <v>16</v>
      </c>
      <c r="C18" s="4" t="s">
        <v>3</v>
      </c>
      <c r="D18" s="4"/>
      <c r="F18">
        <v>1</v>
      </c>
      <c r="G18">
        <f t="shared" si="0"/>
        <v>1</v>
      </c>
    </row>
    <row r="19" spans="2:7">
      <c r="B19" s="3" t="s">
        <v>17</v>
      </c>
      <c r="C19" s="4">
        <v>14</v>
      </c>
      <c r="D19" s="4"/>
    </row>
  </sheetData>
  <mergeCells count="1">
    <mergeCell ref="E1:F1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2025卒業記念大会</vt:lpstr>
      <vt:lpstr>参加チーム調査</vt:lpstr>
      <vt:lpstr>'2025卒業記念大会'!Print_Area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俊哉 宮崎</dc:creator>
  <cp:lastModifiedBy>俊哉 宮崎</cp:lastModifiedBy>
  <cp:lastPrinted>2025-11-25T11:06:19Z</cp:lastPrinted>
  <dcterms:created xsi:type="dcterms:W3CDTF">2025-02-15T00:34:07Z</dcterms:created>
  <dcterms:modified xsi:type="dcterms:W3CDTF">2026-03-14T04:54:43Z</dcterms:modified>
</cp:coreProperties>
</file>